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irmičky - Sdílené\FIRMIČKY 2017\KA5 - žáci\"/>
    </mc:Choice>
  </mc:AlternateContent>
  <xr:revisionPtr revIDLastSave="0" documentId="13_ncr:1_{4BA58196-CB6E-4258-910E-43C908E6031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57" i="1" l="1"/>
  <c r="I58" i="1" s="1"/>
  <c r="I60" i="1" s="1"/>
  <c r="I61" i="1" s="1"/>
  <c r="I63" i="1" s="1"/>
  <c r="I40" i="1" l="1"/>
  <c r="I41" i="1" s="1"/>
  <c r="I43" i="1" s="1"/>
  <c r="I44" i="1" s="1"/>
  <c r="I45" i="1" s="1"/>
  <c r="I46" i="1" s="1"/>
  <c r="I47" i="1" s="1"/>
  <c r="I48" i="1" s="1"/>
  <c r="I49" i="1" s="1"/>
  <c r="I50" i="1" l="1"/>
  <c r="I51" i="1" s="1"/>
  <c r="I52" i="1" s="1"/>
  <c r="I53" i="1" s="1"/>
</calcChain>
</file>

<file path=xl/sharedStrings.xml><?xml version="1.0" encoding="utf-8"?>
<sst xmlns="http://schemas.openxmlformats.org/spreadsheetml/2006/main" count="217" uniqueCount="140">
  <si>
    <t>Projekt</t>
  </si>
  <si>
    <t>Společná cesta k podnikavosti na školách / Wspólna droga na rzecz przedsiębiorczości w szkołach</t>
  </si>
  <si>
    <t>LIBEREC</t>
  </si>
  <si>
    <t>TURNOV</t>
  </si>
  <si>
    <t>ČESKÁ REPUBLIKA</t>
  </si>
  <si>
    <t>ZEMĚ</t>
  </si>
  <si>
    <t>MĚSTO</t>
  </si>
  <si>
    <t>POLSKÁ REPUBLIKA</t>
  </si>
  <si>
    <t>Zespół Szkół Mechanicznych im. Ludwika Waryńskiego w Bolesławcu</t>
  </si>
  <si>
    <t>Zespół Szkół Elektronicznych im. Ignacego Domeyki w Bolesławcu</t>
  </si>
  <si>
    <t>Edu -Tech</t>
  </si>
  <si>
    <t>Agencja reklamowa "EjczTeam"</t>
  </si>
  <si>
    <t>Studio filmowe "Elektro TV"</t>
  </si>
  <si>
    <t>PC-Serwis</t>
  </si>
  <si>
    <t>Biuro Rachunkowe - BILANS.</t>
  </si>
  <si>
    <t>ŠKOLA / Pełna nazwa szkoły</t>
  </si>
  <si>
    <t>NÁZEV FIRMIČKY / Planowana nazwa firmy</t>
  </si>
  <si>
    <t>ŠKOLNÍ ROK / Planowany rok szkolny realizacji</t>
  </si>
  <si>
    <t>POČET ŽÁKŮ / Planowana liczba uczniów w firmie</t>
  </si>
  <si>
    <t>POPIS FIRMIČKY / Opis planowanych działań firmy, wyjaśnić charakter</t>
  </si>
  <si>
    <t>POŘADOVÉ ČÍSLO FIRMIČKY / Numer prowadzony</t>
  </si>
  <si>
    <t>Zespół Szkół Zawodowych i Licealnych im. Górników i Energetyków Turowa w Zgorzelcu, 59-900 Zgorzelec, ul. Powstańców Śląskich 1</t>
  </si>
  <si>
    <t>CFA</t>
  </si>
  <si>
    <t>DekorFlor</t>
  </si>
  <si>
    <t>Diamonds</t>
  </si>
  <si>
    <t>Zespół Szkół Ponadgimnazjalnych im. Emilii Plater, ul. Francuska 6, 59-900 Zgorzelec</t>
  </si>
  <si>
    <t>Zespół Szkół Zawodowych im. św. Barbary, ul. Kościuszki 33, Bogatynia 59-920</t>
  </si>
  <si>
    <t>Fryjzerska</t>
  </si>
  <si>
    <t>Kogucik-BUD</t>
  </si>
  <si>
    <t>Firma IT</t>
  </si>
  <si>
    <t>Zdrowy styl życia</t>
  </si>
  <si>
    <t>FotograffiTI</t>
  </si>
  <si>
    <t>IT-help</t>
  </si>
  <si>
    <t>Firma symulacyjna "Yummy"</t>
  </si>
  <si>
    <t>Doradztwo finansowe i podatkowe EKONOMIK</t>
  </si>
  <si>
    <t>Firma cateringowa „Najlepsze przyjęcie”</t>
  </si>
  <si>
    <t>Firma szkoleniowa : „Jesteś tym co jesz.”</t>
  </si>
  <si>
    <t xml:space="preserve">Agencja reklamy wizualnej:
"KZL"
</t>
  </si>
  <si>
    <t>3DPrint</t>
  </si>
  <si>
    <t>DesignStudio</t>
  </si>
  <si>
    <t>ElektroProjekt</t>
  </si>
  <si>
    <t>Głównym zadaniem firmy  jest przeprowadzanie szkoleń i warsztatów mających na celu promocję zdrowego stylu życia poprzez zmianę nawyków żywieniowych dzieci i młodzieży./Hlavním úkolem společnosti je provádět školení a semináře zaměřené na propagaci zdravého životního stylu změnou stravovacích návyků dětí a dospívajících.</t>
  </si>
  <si>
    <t>AGENTURA DOMÁCÍ PÉČE</t>
  </si>
  <si>
    <t>CENTRUM PRO HANDICAPOVANÉ</t>
  </si>
  <si>
    <t>SENIOR KLUB</t>
  </si>
  <si>
    <t>EDUKAČNÍ CENTRUM PRVNÍ POMOCI</t>
  </si>
  <si>
    <t>CHARITA „NADĚJE“</t>
  </si>
  <si>
    <t>CENTRUM PRO SENIORY</t>
  </si>
  <si>
    <t>Měřící technika</t>
  </si>
  <si>
    <t>Nástrojárna</t>
  </si>
  <si>
    <t>Výrobek pro zdraví</t>
  </si>
  <si>
    <t xml:space="preserve">Zespół Szkół Ponadgimnazjalnych im. Adama Mickiewicza w Lubaniu </t>
  </si>
  <si>
    <t xml:space="preserve">Zespół Szkół Ponadgimnazjalnych im Kombatantów  Ziemi Lubańskiej w Lubaniu </t>
  </si>
  <si>
    <t>Firma reklamowa</t>
  </si>
  <si>
    <t xml:space="preserve">SEZNAM ŠKOL A ŠKOLNÍCH MINIPODNIKŮ / Lista szkół i szkolnych miniprzedsiębiorstw </t>
  </si>
  <si>
    <t>POČET FIRMIČEK/ Liczba FIRMIČEK</t>
  </si>
  <si>
    <t>Keramická dílna</t>
  </si>
  <si>
    <t>Košíkářská výroba</t>
  </si>
  <si>
    <t>Aranžování a vazba květin</t>
  </si>
  <si>
    <t>Reklamní agentura</t>
  </si>
  <si>
    <t>Kovářská dílna</t>
  </si>
  <si>
    <t>Firma reklamowa, która będzie projektować i produkować gadżety reklamowe. Reklamní společnost, která bude navrhovat a vyrábět reklamní předměty .</t>
  </si>
  <si>
    <t>Firma branży medialnej zajmująca się produkcją materiałów video./Firma - mediální společnost zabývající se výrobou videomateriálů.</t>
  </si>
  <si>
    <t>Firma telekomunikacyjna zajmująca się projektowaniem i instalacją sieci telekomunikacyjnych./Komunikační společnost zabývající se návrhem a instalací telekomunikačních sítí.</t>
  </si>
  <si>
    <t>Firma świadcząca usługi w zakresie naprawy i diagnostyki komputerów./Firma poskytuje služby v oblasti oprav a diagnostiky počítačů.</t>
  </si>
  <si>
    <t>Firma turystyczna specjalizująca się w organizowaniu wyjazdów na imprezy kulturalne./Cestovní kancelář specializující se na organizování výletů na kulturní akce.</t>
  </si>
  <si>
    <t xml:space="preserve">Firma usługowa, w której uczniowie sporządzają podatkowe deklaracje rozliczeniowe, sprawozdania sprawozdania fianansowe i przeprowadzają analizę finansową./Servisní společnost , ve které studenti budou vypracovávat daňová přiznání, fakturace, finanční výkazy a provádět finanční analýzy . </t>
  </si>
  <si>
    <t>Firma usługowa, której zadaniem będzie profesjonalna obsługa imprez okolicznościowych./Servisní společnost, jejím úkolem je profesionální servis.</t>
  </si>
  <si>
    <t>Firma będzie wykonywać usługi graficzne według potrzeb kienta./Společnost bude provádět grafické služby dle potřeb a návrhu klienta.</t>
  </si>
  <si>
    <t>Głównym zajęciem firmy będą szkolenia informatyczne z wykorzystania technologii komputerowej w życiu zawodowym./Hlavní činností firmy budou školení o používání výpočetní techniky v profesním životě .</t>
  </si>
  <si>
    <t>Zadaniem firmy będzie prowadzenie sklepiku w którym sprzedawane będą produkty spożywcze, organizowanie przyjęć, cateringu itp./Úkolem společnosti je provozovat obchod , kde se budou prodávat potravinářské výrobky, pořádání rautů, občerstvení atd.</t>
  </si>
  <si>
    <t>Zadaniem firmy jest zaplanowanie i zorganizowanie przyjęcia okolicznościowego z różnych okazji./Cílem společnosti je plánovat a organizovat catering k různým událostem.</t>
  </si>
  <si>
    <t>Firma to studio projektów interaktywnych. Ma zajmować się projektami graficznymi, tworzeniem stron www, obiektów 3D, animacjami i wizualizacjami z zastosowaniem oprogramowania graficznego i projektowego./Společnost je interaktivní designové studio. Bude se zabývat tvorbou grafického designu , tvorbou webových stránek , 3D objektů , animací a vizualizací pomocí grafického softwaru.</t>
  </si>
  <si>
    <t>Głównym profilem działalności będą usługi z zakresu technologii  elektronicznych./Hlavní činností firmy budou služby v oblasti elektronických technologií.</t>
  </si>
  <si>
    <t>Firma będzie zajmowała się :1. Diagnostyką i naprawą komputerów stacjonarnych 2. Instalacja systemów operacyjnych 3. Instalacją i konfiguracja sieci komputerowych./Firma se bude zabývat : 1 . Diagnostikou a opravou desktopů 2. Instalací operačních systémů 3. Instalací a konfigurací počítačových sítí.</t>
  </si>
  <si>
    <t>Firma będzie zajmowała się usługami dot. sporządzania projektów graficznych, graficzną obsługą wesel, (wizerunek firmy  np.logo,zaproszenia, wizytówki itp.)./Firma se bude zabývat grafickými službami. Vypracování grafických návrhů, firemní image ( np.logo , pozvánky, vizitky , atd. ) .</t>
  </si>
  <si>
    <t>Firma będzie zajmowac się upiększaniem i projektowaniem  ogrodów. /
Společnost bude zabývat zahradnictvím a navrhováním zahrad.</t>
  </si>
  <si>
    <t>Firma będzie zajmowała się usługami w zakresie remontu lokali mieszkalnych, usługowych, pomieszczeń biurowych, kompleksowym wykańczaniem wnętrz oraz adaptacja pomieszczeń. /Firma se bude zabývat službami - opravy bytů, služby , kanceláře, komplexní interiéry a adaptací místností.</t>
  </si>
  <si>
    <t>Firma consultingowa zajmować się będzie propagowaniem zdrowego stylu życia poprzez doradztwo żywieniowe oraz naukę przygotowywania potraw i napojów zgodnie z zasadami racjonalnego żywienia./Poradenská společnost se bude zabývat podporou zdravého životního stylu, nutričním poradenstvím a výukou správné přípravy jídla a nápojů v souladu se zásadami zdravé výživy.</t>
  </si>
  <si>
    <t>Firma będzie zajmowała się profesjonalnymi usługami fryzjerskimi./Firma se bude zabývat kadeřnickými službami s profesionálním stylingem.</t>
  </si>
  <si>
    <t>Projektowanie i wydruk modeli w różnych skalach oraz projektowanie i obsługa stron www./Design a tisk modelů v různých velikostech a návrh a údržba webových stránek .</t>
  </si>
  <si>
    <t>Firma będzie zajmować się świadczeniem usług marketingowych, tworzeniem reklam, ulotek itp../Společnost se bude zabývat poskytováním marketingových služeb , tvorbou reklamy, letáků , atd ..</t>
  </si>
  <si>
    <t>Firma hotelarska, która symuluje funkcjonowania obiektu hotelowego./Hotel, firma která simuluje provoz hotelového zařízení .</t>
  </si>
  <si>
    <t>Firma będzie zajmowała się realizacją zamówień materiałów i gadżetów reklamowych./Firma se bude zabývat realizací zakázek, výrobou reklamních materiálů a předmětů .</t>
  </si>
  <si>
    <t>Głównym profilem działalności firmy będą usługi z obszaru nowoczesnych technologii, prowadzenie szkoleń z zakresu budowy drukarek i technik drukowania 3D oraz szkolenia prostego projektowania CAD i modelowania 3D. /Hlavní profil společnosti jsou služby v oblasti moderních technologií , vzdělávání v oblasti tisku a techniky 3D tisku a školení na ovládání jednoduchého CAD designu a 3D modelování .</t>
  </si>
  <si>
    <t>Výroba keramických předmětů; tvarování keramiky, výroba na hrnčířském kruhu, povrchová úprava a vypalování./Produkcja produktów ceramicznych ; kształtowanie ceramiki na kole garncarskim, obrabianie powierzchni, wypalanie.</t>
  </si>
  <si>
    <t>Výroba dekorativních předmětů z proutí a pediga; tvarování, barvení, kombinace s dalšími materiály jako je například keramika./Produkcja przedmiotów dekoracyjnych z akliny i ratanu, kształtowanie, farbowanie, kombinacja z innymi materiałami, takimi jak ceramika.</t>
  </si>
  <si>
    <t>Aranžování a vazba živých a sušených květin. Vázání dárkových kytic, vypichování misek, příprava prostorových aranžmá./Dekoracja i wiązanie żywych i suszonych kwiatów. Wiązanie kwiatów dla prezenty, dekoracja misek, przygotowanie aranžmá przestrzennego.</t>
  </si>
  <si>
    <t>Fiktivní firma zaměřená na tvorbu reklamních textů, grafické návrhy reklamních nápisů, tvorba log firem a podobně./Fikcyjna firma skierowana na wytwarzanie tekstów reklamowych, opracowań graficznych, tworzenie logo itp..</t>
  </si>
  <si>
    <t>Kovářská dílna zaměřená na výrobu jednoduchých kovářských výrobků, kovových šperků a dalších drobných ozdobných předmětů./Koncentruje się na produkcje prostych wyrobów kowalskich, metalowej biżuterii i innych małych ozdób.</t>
  </si>
  <si>
    <t>Navrhování, výroba, kompletace a fiktivní prodej (včetně přeshraničního) menších předmětů a služeb./Projektowanie, produkcja, montaż i sprzedaż fikcyjna (w tym transgraniczna) mniejszych przedmiotów i usług.</t>
  </si>
  <si>
    <t xml:space="preserve">Navrhování, kompletace a fiktivní prodej poskytnutých                 služeb./Projektowanie, montaż i sprzedaż usług świadczonych fikcyjnie </t>
  </si>
  <si>
    <t>Navrhování, výroba, kompletace a fiktivní prodej (včetně přeshraničního) drobných truhlářských výrobků./Projektowanie, produkcja, montaż i sprzedaż fikcyjna (w tym transgraniczna) małej stolarki.</t>
  </si>
  <si>
    <t>Navrhování, výroba, kompletace a fiktivní prodej (včetně přeshraničního) ozdobných a informačních předmětů./Projektowanie, produkcja, montaż i sprzedaż fikcyjna (w tym transgraniczna), przedmiotów dekoracyjnych i informacyjnych.</t>
  </si>
  <si>
    <t>Navrhování, kompletace a fiktivní prodej poskytnutých                 služeb ./Projektowanie, montaż i sprzedaż usług świadczonych fikcyjnie.</t>
  </si>
  <si>
    <t>Poskytování zdravotní péče klientům všech věkových skupin v jejich vlastním domácím prostředí. /Opieka dla wszytkich grup wiekowych, w ich własnym środowisku domowym.</t>
  </si>
  <si>
    <t>Poradenství a využití kompenzačních pomůcek pro osoby se zrakovým a  sluchovým postižením, pro osoby s narušenou komunikační schopností, s poruchou hybnosti a se specifickými poruchami učení a chování./Doradztwo i korzystanie z urządzeń wspomagającym osóbom z upośledzeniem wzroku i słuchu, osóbom z zaburzeniami mowy, zaburzeniami mobilności i trudności w uczeniu się i zachowaniu.</t>
  </si>
  <si>
    <t>Sociální aktivizace seniorů, zajištění volnočasových aktivit seniorů, vytvoření příjemného prostředí pro setkávání a sociální komunikaci./Społeczna mobilizacja seniorów, zapewnienie spędzania czasu wolnego seniorów, tworzenie przyjemnej atmosferę dla spotkań i komunikacji społecznej.</t>
  </si>
  <si>
    <t>Edukace, nácvik dovedností v poskytování první pomoci pro organizace, skupiny i jednotlivce./Edukacja, szkolenia umiejętności w udzielaniu pierwszej pomocy dla organizacji, grup i jednostek.</t>
  </si>
  <si>
    <t>Pomoc lidem bez domova, socializace, sociální aktivizace, vytvoření prostředí pro setkávání a sociální komunikaci./Pomóc bezdomnym, socjalizacja mobilizacji społecznej, tworzenie warunków dla spotkań i komunikacji społecznej.</t>
  </si>
  <si>
    <t>Poskytování zdravotní a sociální péče seniorům, podpora soběstačnosti a podpora zdravého životního stylu./Świadczenie zdrowotnej i społecznej opieki dla osób starszych, promowanie samowystarczalności i promowanie zdrowego stylu życia.</t>
  </si>
  <si>
    <t>Navrhování, výroba, kompletace a fiktivní prodej (včetně přeshraničního) základních měřících přístrojů./Projektowanie, produkcja, montaż i sprzedaż fikcyjna (w tym transgraniczna) podstawowego spritu pomarowego.</t>
  </si>
  <si>
    <t>Navrhování, výroba, kompletace a fiktivní prodej (včetně přeshraničního) truhlářských přípravků ./Projektowanie, produkcja, montaż i sprzedaż fikcyjna (w tym transgraniczna) produktów cieślarskich.</t>
  </si>
  <si>
    <t>Navrhování, výroba, kompletace a fiktivní prodej (včetně přeshraničního) lisu na ovoce./Projektowanie, produkcja, montaż i sprzedaż fikcyjna (w tym transgraniczna) produktów pamiątkowych.</t>
  </si>
  <si>
    <t>PARTNER Č. 7                                        Střední zdravotnická škola Turnov</t>
  </si>
  <si>
    <t>PARTNER Č. 4                                       Střední odborná škola Liberec</t>
  </si>
  <si>
    <t>PARTNER Č. 5                                                                    Střední průmyslová škola technická, Jablonec nad Nisou</t>
  </si>
  <si>
    <t>PARNER Č. 1 POWIAT BOLESŁAWIEC</t>
  </si>
  <si>
    <t>PARTNER Č. 2 POWIAT LUBAŃ</t>
  </si>
  <si>
    <t>PARTNER Č. 3 POWIAT ZGORZELEC</t>
  </si>
  <si>
    <t>2018/2019</t>
  </si>
  <si>
    <t>3D Modely</t>
  </si>
  <si>
    <t>2019/2020</t>
  </si>
  <si>
    <t>JABLONEC N. N.</t>
  </si>
  <si>
    <t>Firma reklamowa, która będzie projektować i produkować gadżety reklamowe. Reklamní společnost, která bude navrhovat a vyrábět reklamní předměty.</t>
  </si>
  <si>
    <t xml:space="preserve">Bar sałatkowy </t>
  </si>
  <si>
    <t>Zespół Szkół Ogólnokształcących i Zawodowych im. mjra Henryka Sucharskiego w Bolesławcu, ul. Komuny Paryskiej 6, 59-700 Bolesławiec</t>
  </si>
  <si>
    <t>Zespół Szkół Ponadgimnazjalnych nr. 2 w Lubaniu -Technikum, Lubań, ul. Leśna 8, 59-800</t>
  </si>
  <si>
    <t>3D</t>
  </si>
  <si>
    <t xml:space="preserve">Firma będzie zajmowała się wykonywaniem usług produkcyjnych za pośrednictwem druku 3D/ Firma se bude zabývat realizací výrobních služeb prostřednictvím 3D tisku.
</t>
  </si>
  <si>
    <t>Firma projektowa</t>
  </si>
  <si>
    <t>Firma zajmująca się projektowaniem automatyzacji mieszkania za pomocą platformy Arduino./ Firma zabývající se automatizace a navrhováním pomocí platformy Arduino.</t>
  </si>
  <si>
    <t>Navrhování, výroba, kompletace a prodej (včetně přeshraničního) 3D modelů vytvořených 3D tiskem/ Projektowanie, produkcja, montaż i sprzedaż (w tym transgraniczne) modeli 3D tworzonych przez drukowanie 3D</t>
  </si>
  <si>
    <t xml:space="preserve">Głównym zajęciem firmy będą szkolenia w zakresie finansów i rachunkowości z wykorzystania technologii komputerowej w życiu zawodowym.Ponadto firma 
będzie wykonywać usługi związane z rozliczaniem podmiotówgospodarczych – firm działających w ramach projektu./
Hlavním předmětem činnosti společnosti budou školení v oblasti financí a účetnictví na využití výpočetní techniky v profesním životě. Společnost také
bude poskytovat služby související s likvidací podnikatelských subjektů - společností, které působí v rámci projektu.
</t>
  </si>
  <si>
    <t xml:space="preserve">PARTNER Č. 6                                                    Střední průmyslová škola strojní a elektrotechnická , Liberec </t>
  </si>
  <si>
    <t>Výroba prototypů a vstřikovaných dílů z plastů</t>
  </si>
  <si>
    <t xml:space="preserve">Postav si svojí budku </t>
  </si>
  <si>
    <t>Kovárna</t>
  </si>
  <si>
    <t xml:space="preserve">Mechatronická laboratoř </t>
  </si>
  <si>
    <t xml:space="preserve">Robotická laboratoř </t>
  </si>
  <si>
    <t>Nakladatelství</t>
  </si>
  <si>
    <t xml:space="preserve">Nakladatelství časopisu </t>
  </si>
  <si>
    <t>3D reklamní přesměty z recyklovatelného materiálu</t>
  </si>
  <si>
    <t>Perfect Tools- výroba měřidel</t>
  </si>
  <si>
    <t>Real Clean</t>
  </si>
  <si>
    <t>Hotel Hottur</t>
  </si>
  <si>
    <t>Firma cateringowa Smakosz</t>
  </si>
  <si>
    <t xml:space="preserve">se bude zabývat návrhem reklamních 3D předmětů zhotovených na 3D tiskárně s využitím recyklovaných materiálů. 
</t>
  </si>
  <si>
    <t xml:space="preserve">Školní minipodnik se bude zabývat návrhem, výrobou a prodejem měřící techniky, především pevných měřidel. </t>
  </si>
  <si>
    <t>ZSE Systemy Automatyki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</si>
</sst>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FDC9B1"/>
        <bgColor indexed="64"/>
      </patternFill>
    </fill>
    <fill>
      <patternFill patternType="solid">
        <fgColor rgb="FFFC8956"/>
        <bgColor indexed="64"/>
      </patternFill>
    </fill>
    <fill>
      <patternFill patternType="solid">
        <fgColor rgb="FFFEE8DE"/>
        <bgColor indexed="64"/>
      </patternFill>
    </fill>
    <fill>
      <patternFill patternType="solid">
        <fgColor rgb="FF23FA06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89FF89"/>
        <bgColor indexed="64"/>
      </patternFill>
    </fill>
    <fill>
      <patternFill patternType="solid">
        <fgColor rgb="FFCDFEC6"/>
        <bgColor indexed="64"/>
      </patternFill>
    </fill>
    <fill>
      <patternFill patternType="solid">
        <fgColor rgb="FFFF2F83"/>
        <bgColor indexed="64"/>
      </patternFill>
    </fill>
    <fill>
      <patternFill patternType="solid">
        <fgColor rgb="FFFFD5E6"/>
        <bgColor indexed="64"/>
      </patternFill>
    </fill>
    <fill>
      <patternFill patternType="solid">
        <fgColor rgb="FFFFBDD8"/>
        <bgColor indexed="64"/>
      </patternFill>
    </fill>
    <fill>
      <patternFill patternType="solid">
        <fgColor rgb="FFE6C1FF"/>
        <bgColor indexed="64"/>
      </patternFill>
    </fill>
    <fill>
      <patternFill patternType="solid">
        <fgColor rgb="FFF3E1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12" fillId="0" borderId="0"/>
  </cellStyleXfs>
  <cellXfs count="226">
    <xf numFmtId="0" fontId="0" fillId="0" borderId="0" xfId="0"/>
    <xf numFmtId="0" fontId="0" fillId="0" borderId="0" xfId="0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10" fillId="0" borderId="0" xfId="0" applyFont="1" applyFill="1" applyBorder="1"/>
    <xf numFmtId="0" fontId="11" fillId="0" borderId="16" xfId="0" applyFont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7" fillId="7" borderId="25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7" fillId="7" borderId="24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wrapText="1"/>
    </xf>
    <xf numFmtId="0" fontId="5" fillId="10" borderId="14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49" fontId="9" fillId="8" borderId="22" xfId="1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49" fontId="5" fillId="8" borderId="23" xfId="0" applyNumberFormat="1" applyFont="1" applyFill="1" applyBorder="1" applyAlignment="1">
      <alignment horizontal="center" vertical="center" wrapText="1"/>
    </xf>
    <xf numFmtId="0" fontId="5" fillId="8" borderId="22" xfId="0" applyFont="1" applyFill="1" applyBorder="1" applyAlignment="1">
      <alignment horizontal="center" vertical="center" wrapText="1"/>
    </xf>
    <xf numFmtId="0" fontId="7" fillId="13" borderId="22" xfId="2" applyFont="1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18" xfId="0" applyFill="1" applyBorder="1" applyAlignment="1">
      <alignment horizontal="center" vertical="center"/>
    </xf>
    <xf numFmtId="0" fontId="7" fillId="13" borderId="23" xfId="2" applyFont="1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0" fontId="7" fillId="13" borderId="23" xfId="2" applyFont="1" applyFill="1" applyBorder="1" applyAlignment="1">
      <alignment horizontal="center" vertical="center" wrapText="1"/>
    </xf>
    <xf numFmtId="0" fontId="0" fillId="14" borderId="22" xfId="0" applyFill="1" applyBorder="1" applyAlignment="1">
      <alignment horizontal="center" vertical="center"/>
    </xf>
    <xf numFmtId="0" fontId="0" fillId="14" borderId="30" xfId="0" applyFill="1" applyBorder="1" applyAlignment="1">
      <alignment horizontal="center" vertical="center"/>
    </xf>
    <xf numFmtId="0" fontId="7" fillId="14" borderId="22" xfId="2" applyFont="1" applyFill="1" applyBorder="1" applyAlignment="1">
      <alignment horizontal="center" vertical="center" wrapText="1"/>
    </xf>
    <xf numFmtId="0" fontId="0" fillId="14" borderId="17" xfId="0" applyFill="1" applyBorder="1" applyAlignment="1">
      <alignment horizontal="center" vertical="center"/>
    </xf>
    <xf numFmtId="0" fontId="7" fillId="14" borderId="1" xfId="2" applyFon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10" borderId="36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8" borderId="19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2" fillId="16" borderId="19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0" fillId="13" borderId="17" xfId="0" applyFill="1" applyBorder="1" applyAlignment="1">
      <alignment horizontal="center" vertical="center"/>
    </xf>
    <xf numFmtId="0" fontId="7" fillId="13" borderId="1" xfId="2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7" fillId="13" borderId="16" xfId="2" applyFont="1" applyFill="1" applyBorder="1" applyAlignment="1">
      <alignment horizontal="center" vertical="center" wrapText="1"/>
    </xf>
    <xf numFmtId="0" fontId="7" fillId="13" borderId="1" xfId="2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7" fillId="13" borderId="0" xfId="2" applyFont="1" applyFill="1" applyBorder="1" applyAlignment="1">
      <alignment horizontal="center" vertical="center" wrapText="1"/>
    </xf>
    <xf numFmtId="0" fontId="7" fillId="13" borderId="2" xfId="2" applyFont="1" applyFill="1" applyBorder="1" applyAlignment="1">
      <alignment horizontal="center" vertical="center"/>
    </xf>
    <xf numFmtId="0" fontId="2" fillId="13" borderId="37" xfId="0" applyFont="1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7" fillId="14" borderId="39" xfId="2" applyFont="1" applyFill="1" applyBorder="1" applyAlignment="1">
      <alignment horizontal="center" vertical="center" wrapText="1"/>
    </xf>
    <xf numFmtId="0" fontId="0" fillId="14" borderId="39" xfId="0" applyFill="1" applyBorder="1" applyAlignment="1">
      <alignment horizontal="center" vertical="center"/>
    </xf>
    <xf numFmtId="0" fontId="2" fillId="14" borderId="40" xfId="0" applyFont="1" applyFill="1" applyBorder="1" applyAlignment="1">
      <alignment horizontal="center" vertical="center"/>
    </xf>
    <xf numFmtId="0" fontId="0" fillId="16" borderId="41" xfId="0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0" fontId="0" fillId="17" borderId="41" xfId="0" applyFill="1" applyBorder="1" applyAlignment="1">
      <alignment horizontal="center" vertical="center"/>
    </xf>
    <xf numFmtId="0" fontId="7" fillId="17" borderId="42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7" fillId="17" borderId="1" xfId="0" applyFont="1" applyFill="1" applyBorder="1" applyAlignment="1">
      <alignment horizontal="center" vertical="center"/>
    </xf>
    <xf numFmtId="0" fontId="2" fillId="17" borderId="20" xfId="0" applyFont="1" applyFill="1" applyBorder="1" applyAlignment="1">
      <alignment horizontal="center" vertical="center"/>
    </xf>
    <xf numFmtId="0" fontId="0" fillId="17" borderId="39" xfId="0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3" borderId="36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7" fillId="17" borderId="4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7" borderId="43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7" fillId="10" borderId="2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3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14" borderId="39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0" fillId="18" borderId="32" xfId="0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/>
    </xf>
    <xf numFmtId="0" fontId="0" fillId="18" borderId="22" xfId="0" applyFill="1" applyBorder="1" applyAlignment="1">
      <alignment horizontal="center" vertical="center"/>
    </xf>
    <xf numFmtId="0" fontId="7" fillId="18" borderId="22" xfId="0" applyFont="1" applyFill="1" applyBorder="1" applyAlignment="1">
      <alignment horizontal="center" vertical="center" wrapText="1"/>
    </xf>
    <xf numFmtId="0" fontId="2" fillId="18" borderId="6" xfId="0" applyFont="1" applyFill="1" applyBorder="1" applyAlignment="1">
      <alignment horizontal="center" vertical="center"/>
    </xf>
    <xf numFmtId="0" fontId="0" fillId="18" borderId="28" xfId="0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7" fillId="18" borderId="1" xfId="0" applyFont="1" applyFill="1" applyBorder="1" applyAlignment="1">
      <alignment horizontal="center" vertical="center" wrapText="1"/>
    </xf>
    <xf numFmtId="0" fontId="2" fillId="18" borderId="8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0" fillId="18" borderId="23" xfId="0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/>
    </xf>
    <xf numFmtId="0" fontId="7" fillId="18" borderId="23" xfId="0" applyFont="1" applyFill="1" applyBorder="1" applyAlignment="1">
      <alignment horizontal="center" vertical="center" wrapText="1"/>
    </xf>
    <xf numFmtId="0" fontId="0" fillId="19" borderId="22" xfId="0" applyFill="1" applyBorder="1" applyAlignment="1">
      <alignment horizontal="center" vertical="center"/>
    </xf>
    <xf numFmtId="0" fontId="7" fillId="19" borderId="22" xfId="0" applyFont="1" applyFill="1" applyBorder="1" applyAlignment="1">
      <alignment horizontal="center" vertical="center"/>
    </xf>
    <xf numFmtId="0" fontId="7" fillId="19" borderId="22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 wrapText="1"/>
    </xf>
    <xf numFmtId="0" fontId="2" fillId="19" borderId="8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 wrapText="1"/>
    </xf>
    <xf numFmtId="0" fontId="7" fillId="16" borderId="22" xfId="0" applyFont="1" applyFill="1" applyBorder="1" applyAlignment="1">
      <alignment horizontal="center" vertical="center"/>
    </xf>
    <xf numFmtId="0" fontId="17" fillId="17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0" fillId="18" borderId="33" xfId="0" applyFont="1" applyFill="1" applyBorder="1" applyAlignment="1">
      <alignment horizontal="center" vertical="center" wrapText="1"/>
    </xf>
    <xf numFmtId="0" fontId="10" fillId="18" borderId="34" xfId="0" applyFont="1" applyFill="1" applyBorder="1" applyAlignment="1">
      <alignment horizontal="center" vertical="center" wrapText="1"/>
    </xf>
    <xf numFmtId="0" fontId="10" fillId="18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9" borderId="12" xfId="0" applyFont="1" applyFill="1" applyBorder="1" applyAlignment="1">
      <alignment horizontal="center" vertical="center" textRotation="255" wrapText="1"/>
    </xf>
    <xf numFmtId="0" fontId="2" fillId="9" borderId="13" xfId="0" applyFont="1" applyFill="1" applyBorder="1" applyAlignment="1">
      <alignment horizontal="center" vertical="center" textRotation="255" wrapText="1"/>
    </xf>
    <xf numFmtId="0" fontId="2" fillId="11" borderId="11" xfId="0" applyFont="1" applyFill="1" applyBorder="1" applyAlignment="1">
      <alignment horizontal="center" vertical="center" textRotation="255" wrapText="1"/>
    </xf>
    <xf numFmtId="0" fontId="2" fillId="11" borderId="12" xfId="0" applyFont="1" applyFill="1" applyBorder="1" applyAlignment="1">
      <alignment horizontal="center" vertical="center" textRotation="255" wrapText="1"/>
    </xf>
    <xf numFmtId="0" fontId="2" fillId="11" borderId="13" xfId="0" applyFont="1" applyFill="1" applyBorder="1" applyAlignment="1">
      <alignment horizontal="center" vertical="center" textRotation="255" wrapText="1"/>
    </xf>
    <xf numFmtId="0" fontId="1" fillId="12" borderId="29" xfId="0" applyFont="1" applyFill="1" applyBorder="1" applyAlignment="1">
      <alignment horizontal="center" vertical="center" textRotation="255" wrapText="1"/>
    </xf>
    <xf numFmtId="0" fontId="1" fillId="12" borderId="27" xfId="0" applyFont="1" applyFill="1" applyBorder="1" applyAlignment="1">
      <alignment horizontal="center" vertical="center" textRotation="255" wrapText="1"/>
    </xf>
    <xf numFmtId="0" fontId="1" fillId="12" borderId="31" xfId="0" applyFont="1" applyFill="1" applyBorder="1" applyAlignment="1">
      <alignment horizontal="center" vertical="center" textRotation="255" wrapText="1"/>
    </xf>
    <xf numFmtId="0" fontId="5" fillId="10" borderId="7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textRotation="255"/>
    </xf>
    <xf numFmtId="0" fontId="13" fillId="4" borderId="12" xfId="0" applyFont="1" applyFill="1" applyBorder="1" applyAlignment="1">
      <alignment horizontal="center" vertical="center" textRotation="255"/>
    </xf>
    <xf numFmtId="0" fontId="13" fillId="4" borderId="13" xfId="0" applyFont="1" applyFill="1" applyBorder="1" applyAlignment="1">
      <alignment horizontal="center" vertical="center" textRotation="255"/>
    </xf>
    <xf numFmtId="0" fontId="7" fillId="17" borderId="5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center" vertical="center" wrapText="1"/>
    </xf>
    <xf numFmtId="0" fontId="7" fillId="17" borderId="9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textRotation="255" wrapText="1"/>
    </xf>
    <xf numFmtId="0" fontId="13" fillId="2" borderId="12" xfId="0" applyFont="1" applyFill="1" applyBorder="1" applyAlignment="1">
      <alignment horizontal="center" vertical="center" textRotation="255" wrapText="1"/>
    </xf>
    <xf numFmtId="0" fontId="13" fillId="2" borderId="13" xfId="0" applyFont="1" applyFill="1" applyBorder="1" applyAlignment="1">
      <alignment horizontal="center" vertical="center" textRotation="255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7" xfId="0" applyFont="1" applyFill="1" applyBorder="1" applyAlignment="1">
      <alignment horizontal="center" vertical="center" wrapText="1"/>
    </xf>
    <xf numFmtId="0" fontId="7" fillId="10" borderId="7" xfId="0" applyFont="1" applyFill="1" applyBorder="1" applyAlignment="1">
      <alignment horizontal="center" vertical="center" wrapText="1"/>
    </xf>
    <xf numFmtId="0" fontId="7" fillId="10" borderId="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9" borderId="5" xfId="0" applyFont="1" applyFill="1" applyBorder="1" applyAlignment="1">
      <alignment horizontal="center" vertical="center" wrapText="1"/>
    </xf>
    <xf numFmtId="0" fontId="7" fillId="19" borderId="7" xfId="0" applyFont="1" applyFill="1" applyBorder="1" applyAlignment="1">
      <alignment horizontal="center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7" xfId="0" applyFont="1" applyFill="1" applyBorder="1" applyAlignment="1">
      <alignment horizontal="center" vertical="center" wrapText="1"/>
    </xf>
    <xf numFmtId="0" fontId="7" fillId="14" borderId="9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18" borderId="5" xfId="0" applyFont="1" applyFill="1" applyBorder="1" applyAlignment="1">
      <alignment horizontal="center" vertical="center" wrapText="1"/>
    </xf>
    <xf numFmtId="0" fontId="7" fillId="18" borderId="7" xfId="0" applyFont="1" applyFill="1" applyBorder="1" applyAlignment="1">
      <alignment horizontal="center" vertical="center" wrapText="1"/>
    </xf>
    <xf numFmtId="0" fontId="14" fillId="15" borderId="11" xfId="0" applyFont="1" applyFill="1" applyBorder="1" applyAlignment="1">
      <alignment horizontal="center" vertical="center" textRotation="255"/>
    </xf>
    <xf numFmtId="0" fontId="14" fillId="15" borderId="12" xfId="0" applyFont="1" applyFill="1" applyBorder="1" applyAlignment="1">
      <alignment horizontal="center" vertical="center" textRotation="255"/>
    </xf>
    <xf numFmtId="0" fontId="14" fillId="5" borderId="12" xfId="0" applyFont="1" applyFill="1" applyBorder="1" applyAlignment="1">
      <alignment horizontal="center" vertical="center" textRotation="255"/>
    </xf>
    <xf numFmtId="0" fontId="14" fillId="5" borderId="13" xfId="0" applyFont="1" applyFill="1" applyBorder="1" applyAlignment="1">
      <alignment horizontal="center" vertical="center" textRotation="255"/>
    </xf>
    <xf numFmtId="0" fontId="13" fillId="3" borderId="11" xfId="0" applyFont="1" applyFill="1" applyBorder="1" applyAlignment="1">
      <alignment horizontal="center" vertical="center" textRotation="255" wrapText="1"/>
    </xf>
    <xf numFmtId="0" fontId="13" fillId="3" borderId="12" xfId="0" applyFont="1" applyFill="1" applyBorder="1" applyAlignment="1">
      <alignment horizontal="center" vertical="center" textRotation="255" wrapText="1"/>
    </xf>
    <xf numFmtId="0" fontId="13" fillId="3" borderId="13" xfId="0" applyFont="1" applyFill="1" applyBorder="1" applyAlignment="1">
      <alignment horizontal="center" vertical="center" textRotation="255" wrapText="1"/>
    </xf>
  </cellXfs>
  <cellStyles count="3">
    <cellStyle name="Excel Built-in Normal 1" xfId="1" xr:uid="{00000000-0005-0000-0000-000000000000}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FFD5E6"/>
      <color rgb="FFF3E1FF"/>
      <color rgb="FFE6C1FF"/>
      <color rgb="FFAFEAFF"/>
      <color rgb="FFEBCDFF"/>
      <color rgb="FF89FF89"/>
      <color rgb="FFFEE8DE"/>
      <color rgb="FFFFBDD8"/>
      <color rgb="FFDFAFFF"/>
      <color rgb="FFFFC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tabSelected="1" topLeftCell="A31" zoomScale="70" zoomScaleNormal="70" workbookViewId="0">
      <selection activeCell="L37" sqref="L37"/>
    </sheetView>
  </sheetViews>
  <sheetFormatPr defaultRowHeight="15"/>
  <cols>
    <col min="1" max="1" width="8.28515625" customWidth="1"/>
    <col min="2" max="2" width="5.5703125" customWidth="1"/>
    <col min="3" max="3" width="15.7109375" customWidth="1"/>
    <col min="4" max="4" width="6.5703125" customWidth="1"/>
    <col min="5" max="5" width="24.5703125" customWidth="1"/>
    <col min="6" max="6" width="11.28515625" customWidth="1"/>
    <col min="7" max="7" width="5.5703125" customWidth="1"/>
    <col min="8" max="8" width="50.28515625" customWidth="1"/>
    <col min="9" max="9" width="7.140625" customWidth="1"/>
    <col min="12" max="12" width="52.7109375" customWidth="1"/>
  </cols>
  <sheetData>
    <row r="1" spans="1:9">
      <c r="A1" s="175" t="s">
        <v>0</v>
      </c>
      <c r="B1" s="175"/>
      <c r="C1" s="175"/>
      <c r="D1" s="175"/>
      <c r="E1" s="175"/>
      <c r="F1" s="175"/>
      <c r="G1" s="175"/>
      <c r="H1" s="175"/>
    </row>
    <row r="2" spans="1:9" ht="31.15" customHeight="1">
      <c r="A2" s="176" t="s">
        <v>1</v>
      </c>
      <c r="B2" s="176"/>
      <c r="C2" s="176"/>
      <c r="D2" s="176"/>
      <c r="E2" s="176"/>
      <c r="F2" s="176"/>
      <c r="G2" s="176"/>
      <c r="H2" s="176"/>
    </row>
    <row r="3" spans="1:9" ht="28.9" customHeight="1">
      <c r="A3" s="177" t="s">
        <v>54</v>
      </c>
      <c r="B3" s="177"/>
      <c r="C3" s="177"/>
      <c r="D3" s="177"/>
      <c r="E3" s="177"/>
      <c r="F3" s="177"/>
      <c r="G3" s="177"/>
      <c r="H3" s="177"/>
    </row>
    <row r="4" spans="1:9" ht="15.75" thickBot="1"/>
    <row r="5" spans="1:9" ht="133.15" customHeight="1" thickBot="1">
      <c r="A5" s="2" t="s">
        <v>5</v>
      </c>
      <c r="B5" s="3" t="s">
        <v>6</v>
      </c>
      <c r="C5" s="5" t="s">
        <v>15</v>
      </c>
      <c r="D5" s="11" t="s">
        <v>55</v>
      </c>
      <c r="E5" s="5" t="s">
        <v>16</v>
      </c>
      <c r="F5" s="4" t="s">
        <v>17</v>
      </c>
      <c r="G5" s="5" t="s">
        <v>18</v>
      </c>
      <c r="H5" s="4" t="s">
        <v>19</v>
      </c>
      <c r="I5" s="110" t="s">
        <v>20</v>
      </c>
    </row>
    <row r="6" spans="1:9" ht="86.45" customHeight="1">
      <c r="A6" s="223" t="s">
        <v>4</v>
      </c>
      <c r="B6" s="219" t="s">
        <v>2</v>
      </c>
      <c r="C6" s="193" t="s">
        <v>105</v>
      </c>
      <c r="D6" s="99">
        <v>1</v>
      </c>
      <c r="E6" s="100" t="s">
        <v>56</v>
      </c>
      <c r="F6" s="99" t="s">
        <v>110</v>
      </c>
      <c r="G6" s="99">
        <v>15</v>
      </c>
      <c r="H6" s="119" t="s">
        <v>85</v>
      </c>
      <c r="I6" s="101">
        <v>1</v>
      </c>
    </row>
    <row r="7" spans="1:9" ht="83.45" customHeight="1">
      <c r="A7" s="224"/>
      <c r="B7" s="220"/>
      <c r="C7" s="194"/>
      <c r="D7" s="102">
        <v>2</v>
      </c>
      <c r="E7" s="103" t="s">
        <v>57</v>
      </c>
      <c r="F7" s="102" t="s">
        <v>110</v>
      </c>
      <c r="G7" s="102">
        <v>15</v>
      </c>
      <c r="H7" s="120" t="s">
        <v>86</v>
      </c>
      <c r="I7" s="104">
        <v>2</v>
      </c>
    </row>
    <row r="8" spans="1:9" ht="86.45" customHeight="1">
      <c r="A8" s="224"/>
      <c r="B8" s="220"/>
      <c r="C8" s="194"/>
      <c r="D8" s="102">
        <v>3</v>
      </c>
      <c r="E8" s="103" t="s">
        <v>58</v>
      </c>
      <c r="F8" s="102" t="s">
        <v>110</v>
      </c>
      <c r="G8" s="102">
        <v>15</v>
      </c>
      <c r="H8" s="120" t="s">
        <v>87</v>
      </c>
      <c r="I8" s="104">
        <v>3</v>
      </c>
    </row>
    <row r="9" spans="1:9" ht="69.599999999999994" customHeight="1">
      <c r="A9" s="224"/>
      <c r="B9" s="220"/>
      <c r="C9" s="194"/>
      <c r="D9" s="102">
        <v>4</v>
      </c>
      <c r="E9" s="103" t="s">
        <v>59</v>
      </c>
      <c r="F9" s="102" t="s">
        <v>110</v>
      </c>
      <c r="G9" s="102">
        <v>15</v>
      </c>
      <c r="H9" s="120" t="s">
        <v>88</v>
      </c>
      <c r="I9" s="104">
        <v>4</v>
      </c>
    </row>
    <row r="10" spans="1:9" ht="86.45" customHeight="1">
      <c r="A10" s="224"/>
      <c r="B10" s="220"/>
      <c r="C10" s="194"/>
      <c r="D10" s="102">
        <v>5</v>
      </c>
      <c r="E10" s="103" t="s">
        <v>130</v>
      </c>
      <c r="F10" s="102" t="s">
        <v>110</v>
      </c>
      <c r="G10" s="102">
        <v>15</v>
      </c>
      <c r="H10" s="168" t="s">
        <v>131</v>
      </c>
      <c r="I10" s="104">
        <v>5</v>
      </c>
    </row>
    <row r="11" spans="1:9" ht="71.45" customHeight="1">
      <c r="A11" s="224"/>
      <c r="B11" s="220"/>
      <c r="C11" s="194"/>
      <c r="D11" s="102">
        <v>6</v>
      </c>
      <c r="E11" s="103" t="s">
        <v>60</v>
      </c>
      <c r="F11" s="102" t="s">
        <v>110</v>
      </c>
      <c r="G11" s="102">
        <v>15</v>
      </c>
      <c r="H11" s="120" t="s">
        <v>89</v>
      </c>
      <c r="I11" s="104">
        <v>6</v>
      </c>
    </row>
    <row r="12" spans="1:9" ht="63.75">
      <c r="A12" s="224"/>
      <c r="B12" s="220"/>
      <c r="C12" s="194"/>
      <c r="D12" s="102">
        <v>7</v>
      </c>
      <c r="E12" s="103" t="s">
        <v>56</v>
      </c>
      <c r="F12" s="102" t="s">
        <v>112</v>
      </c>
      <c r="G12" s="102">
        <v>15</v>
      </c>
      <c r="H12" s="121" t="s">
        <v>85</v>
      </c>
      <c r="I12" s="104">
        <v>7</v>
      </c>
    </row>
    <row r="13" spans="1:9" ht="91.9" customHeight="1">
      <c r="A13" s="224"/>
      <c r="B13" s="220"/>
      <c r="C13" s="194"/>
      <c r="D13" s="102">
        <v>8</v>
      </c>
      <c r="E13" s="103" t="s">
        <v>57</v>
      </c>
      <c r="F13" s="102" t="s">
        <v>112</v>
      </c>
      <c r="G13" s="102">
        <v>15</v>
      </c>
      <c r="H13" s="120" t="s">
        <v>86</v>
      </c>
      <c r="I13" s="104">
        <v>8</v>
      </c>
    </row>
    <row r="14" spans="1:9" ht="85.15" customHeight="1">
      <c r="A14" s="224"/>
      <c r="B14" s="220"/>
      <c r="C14" s="194"/>
      <c r="D14" s="102">
        <v>9</v>
      </c>
      <c r="E14" s="103" t="s">
        <v>58</v>
      </c>
      <c r="F14" s="102" t="s">
        <v>112</v>
      </c>
      <c r="G14" s="102">
        <v>15</v>
      </c>
      <c r="H14" s="120" t="s">
        <v>87</v>
      </c>
      <c r="I14" s="104">
        <v>9</v>
      </c>
    </row>
    <row r="15" spans="1:9" ht="77.45" customHeight="1">
      <c r="A15" s="224"/>
      <c r="B15" s="220"/>
      <c r="C15" s="194"/>
      <c r="D15" s="102">
        <v>10</v>
      </c>
      <c r="E15" s="103" t="s">
        <v>59</v>
      </c>
      <c r="F15" s="102" t="s">
        <v>112</v>
      </c>
      <c r="G15" s="102">
        <v>15</v>
      </c>
      <c r="H15" s="120" t="s">
        <v>88</v>
      </c>
      <c r="I15" s="104">
        <v>10</v>
      </c>
    </row>
    <row r="16" spans="1:9" ht="81.599999999999994" customHeight="1">
      <c r="A16" s="224"/>
      <c r="B16" s="220"/>
      <c r="C16" s="194"/>
      <c r="D16" s="102">
        <v>11</v>
      </c>
      <c r="E16" s="103" t="s">
        <v>130</v>
      </c>
      <c r="F16" s="102" t="s">
        <v>112</v>
      </c>
      <c r="G16" s="102">
        <v>15</v>
      </c>
      <c r="H16" s="168" t="s">
        <v>131</v>
      </c>
      <c r="I16" s="104">
        <v>11</v>
      </c>
    </row>
    <row r="17" spans="1:9" ht="71.45" customHeight="1" thickBot="1">
      <c r="A17" s="225"/>
      <c r="B17" s="220"/>
      <c r="C17" s="195"/>
      <c r="D17" s="105">
        <v>12</v>
      </c>
      <c r="E17" s="106" t="s">
        <v>60</v>
      </c>
      <c r="F17" s="102" t="s">
        <v>112</v>
      </c>
      <c r="G17" s="107">
        <v>15</v>
      </c>
      <c r="H17" s="120" t="s">
        <v>89</v>
      </c>
      <c r="I17" s="108">
        <v>12</v>
      </c>
    </row>
    <row r="18" spans="1:9" ht="65.45" customHeight="1">
      <c r="A18" s="223" t="s">
        <v>4</v>
      </c>
      <c r="B18" s="220" t="s">
        <v>2</v>
      </c>
      <c r="C18" s="199" t="s">
        <v>124</v>
      </c>
      <c r="D18" s="79">
        <v>1</v>
      </c>
      <c r="E18" s="167" t="s">
        <v>49</v>
      </c>
      <c r="F18" s="97" t="s">
        <v>110</v>
      </c>
      <c r="G18" s="97">
        <v>15</v>
      </c>
      <c r="H18" s="122" t="s">
        <v>90</v>
      </c>
      <c r="I18" s="80">
        <v>13</v>
      </c>
    </row>
    <row r="19" spans="1:9" ht="51.6" customHeight="1">
      <c r="A19" s="224"/>
      <c r="B19" s="220"/>
      <c r="C19" s="200"/>
      <c r="D19" s="81">
        <v>2</v>
      </c>
      <c r="E19" s="166" t="s">
        <v>125</v>
      </c>
      <c r="F19" s="81" t="s">
        <v>110</v>
      </c>
      <c r="G19" s="81">
        <v>15</v>
      </c>
      <c r="H19" s="123" t="s">
        <v>91</v>
      </c>
      <c r="I19" s="82">
        <v>14</v>
      </c>
    </row>
    <row r="20" spans="1:9" ht="64.900000000000006" customHeight="1">
      <c r="A20" s="224"/>
      <c r="B20" s="220"/>
      <c r="C20" s="200"/>
      <c r="D20" s="81">
        <v>3</v>
      </c>
      <c r="E20" s="98" t="s">
        <v>126</v>
      </c>
      <c r="F20" s="81" t="s">
        <v>110</v>
      </c>
      <c r="G20" s="81">
        <v>15</v>
      </c>
      <c r="H20" s="123" t="s">
        <v>92</v>
      </c>
      <c r="I20" s="82">
        <v>15</v>
      </c>
    </row>
    <row r="21" spans="1:9" ht="75" customHeight="1">
      <c r="A21" s="224"/>
      <c r="B21" s="220"/>
      <c r="C21" s="200"/>
      <c r="D21" s="81">
        <v>4</v>
      </c>
      <c r="E21" s="98" t="s">
        <v>127</v>
      </c>
      <c r="F21" s="81" t="s">
        <v>112</v>
      </c>
      <c r="G21" s="81">
        <v>15</v>
      </c>
      <c r="H21" s="123" t="s">
        <v>93</v>
      </c>
      <c r="I21" s="82">
        <v>16</v>
      </c>
    </row>
    <row r="22" spans="1:9" ht="51.6" customHeight="1">
      <c r="A22" s="224"/>
      <c r="B22" s="220"/>
      <c r="C22" s="200"/>
      <c r="D22" s="81">
        <v>5</v>
      </c>
      <c r="E22" s="98" t="s">
        <v>128</v>
      </c>
      <c r="F22" s="81" t="s">
        <v>112</v>
      </c>
      <c r="G22" s="81">
        <v>15</v>
      </c>
      <c r="H22" s="123" t="s">
        <v>94</v>
      </c>
      <c r="I22" s="82">
        <v>17</v>
      </c>
    </row>
    <row r="23" spans="1:9" ht="51" customHeight="1" thickBot="1">
      <c r="A23" s="224"/>
      <c r="B23" s="220"/>
      <c r="C23" s="200"/>
      <c r="D23" s="81">
        <v>6</v>
      </c>
      <c r="E23" s="98" t="s">
        <v>129</v>
      </c>
      <c r="F23" s="81" t="s">
        <v>112</v>
      </c>
      <c r="G23" s="81">
        <v>15</v>
      </c>
      <c r="H23" s="123" t="s">
        <v>94</v>
      </c>
      <c r="I23" s="82">
        <v>18</v>
      </c>
    </row>
    <row r="24" spans="1:9" ht="57.6" customHeight="1">
      <c r="A24" s="223" t="s">
        <v>4</v>
      </c>
      <c r="B24" s="190" t="s">
        <v>3</v>
      </c>
      <c r="C24" s="203" t="s">
        <v>104</v>
      </c>
      <c r="D24" s="12">
        <v>1</v>
      </c>
      <c r="E24" s="30" t="s">
        <v>42</v>
      </c>
      <c r="F24" s="13" t="s">
        <v>110</v>
      </c>
      <c r="G24" s="12">
        <v>15</v>
      </c>
      <c r="H24" s="124" t="s">
        <v>95</v>
      </c>
      <c r="I24" s="64">
        <v>19</v>
      </c>
    </row>
    <row r="25" spans="1:9" ht="124.9" customHeight="1">
      <c r="A25" s="224"/>
      <c r="B25" s="191"/>
      <c r="C25" s="204"/>
      <c r="D25" s="14">
        <v>2</v>
      </c>
      <c r="E25" s="29" t="s">
        <v>43</v>
      </c>
      <c r="F25" s="15" t="s">
        <v>112</v>
      </c>
      <c r="G25" s="14">
        <v>15</v>
      </c>
      <c r="H25" s="125" t="s">
        <v>96</v>
      </c>
      <c r="I25" s="65">
        <v>20</v>
      </c>
    </row>
    <row r="26" spans="1:9" ht="90.6" customHeight="1">
      <c r="A26" s="224"/>
      <c r="B26" s="191"/>
      <c r="C26" s="204"/>
      <c r="D26" s="14">
        <v>3</v>
      </c>
      <c r="E26" s="29" t="s">
        <v>44</v>
      </c>
      <c r="F26" s="15" t="s">
        <v>110</v>
      </c>
      <c r="G26" s="14">
        <v>15</v>
      </c>
      <c r="H26" s="125" t="s">
        <v>97</v>
      </c>
      <c r="I26" s="65">
        <v>21</v>
      </c>
    </row>
    <row r="27" spans="1:9" ht="61.9" customHeight="1">
      <c r="A27" s="224"/>
      <c r="B27" s="191"/>
      <c r="C27" s="204"/>
      <c r="D27" s="14">
        <v>4</v>
      </c>
      <c r="E27" s="29" t="s">
        <v>45</v>
      </c>
      <c r="F27" s="16" t="s">
        <v>110</v>
      </c>
      <c r="G27" s="14">
        <v>15</v>
      </c>
      <c r="H27" s="125" t="s">
        <v>98</v>
      </c>
      <c r="I27" s="65">
        <v>22</v>
      </c>
    </row>
    <row r="28" spans="1:9" ht="78.599999999999994" customHeight="1">
      <c r="A28" s="224"/>
      <c r="B28" s="191"/>
      <c r="C28" s="204"/>
      <c r="D28" s="14">
        <v>5</v>
      </c>
      <c r="E28" s="29" t="s">
        <v>46</v>
      </c>
      <c r="F28" s="16" t="s">
        <v>112</v>
      </c>
      <c r="G28" s="14">
        <v>15</v>
      </c>
      <c r="H28" s="125" t="s">
        <v>99</v>
      </c>
      <c r="I28" s="65">
        <v>23</v>
      </c>
    </row>
    <row r="29" spans="1:9" ht="75.599999999999994" customHeight="1" thickBot="1">
      <c r="A29" s="225"/>
      <c r="B29" s="192"/>
      <c r="C29" s="205"/>
      <c r="D29" s="17">
        <v>6</v>
      </c>
      <c r="E29" s="31" t="s">
        <v>47</v>
      </c>
      <c r="F29" s="18" t="s">
        <v>112</v>
      </c>
      <c r="G29" s="17">
        <v>15</v>
      </c>
      <c r="H29" s="126" t="s">
        <v>100</v>
      </c>
      <c r="I29" s="66">
        <v>24</v>
      </c>
    </row>
    <row r="30" spans="1:9" ht="78" customHeight="1">
      <c r="A30" s="223" t="s">
        <v>4</v>
      </c>
      <c r="B30" s="196" t="s">
        <v>113</v>
      </c>
      <c r="C30" s="214" t="s">
        <v>106</v>
      </c>
      <c r="D30" s="33">
        <v>1</v>
      </c>
      <c r="E30" s="34" t="s">
        <v>48</v>
      </c>
      <c r="F30" s="35" t="s">
        <v>110</v>
      </c>
      <c r="G30" s="33">
        <v>15</v>
      </c>
      <c r="H30" s="127" t="s">
        <v>101</v>
      </c>
      <c r="I30" s="67">
        <v>25</v>
      </c>
    </row>
    <row r="31" spans="1:9" ht="73.150000000000006" customHeight="1">
      <c r="A31" s="224"/>
      <c r="B31" s="197"/>
      <c r="C31" s="215"/>
      <c r="D31" s="19">
        <v>2</v>
      </c>
      <c r="E31" s="20" t="s">
        <v>111</v>
      </c>
      <c r="F31" s="32" t="s">
        <v>110</v>
      </c>
      <c r="G31" s="19">
        <v>15</v>
      </c>
      <c r="H31" s="143" t="s">
        <v>122</v>
      </c>
      <c r="I31" s="68">
        <v>26</v>
      </c>
    </row>
    <row r="32" spans="1:9" ht="78.599999999999994" customHeight="1">
      <c r="A32" s="224"/>
      <c r="B32" s="197"/>
      <c r="C32" s="215"/>
      <c r="D32" s="19">
        <v>3</v>
      </c>
      <c r="E32" s="20" t="s">
        <v>49</v>
      </c>
      <c r="F32" s="32" t="s">
        <v>110</v>
      </c>
      <c r="G32" s="19">
        <v>15</v>
      </c>
      <c r="H32" s="128" t="s">
        <v>102</v>
      </c>
      <c r="I32" s="68">
        <v>27</v>
      </c>
    </row>
    <row r="33" spans="1:9" ht="67.150000000000006" customHeight="1">
      <c r="A33" s="224"/>
      <c r="B33" s="197"/>
      <c r="C33" s="215"/>
      <c r="D33" s="19">
        <v>4</v>
      </c>
      <c r="E33" s="32" t="s">
        <v>50</v>
      </c>
      <c r="F33" s="32" t="s">
        <v>112</v>
      </c>
      <c r="G33" s="19">
        <v>15</v>
      </c>
      <c r="H33" s="128" t="s">
        <v>103</v>
      </c>
      <c r="I33" s="68">
        <v>28</v>
      </c>
    </row>
    <row r="34" spans="1:9" ht="61.9" customHeight="1">
      <c r="A34" s="224"/>
      <c r="B34" s="197"/>
      <c r="C34" s="215"/>
      <c r="D34" s="19">
        <v>5</v>
      </c>
      <c r="E34" s="169" t="s">
        <v>132</v>
      </c>
      <c r="F34" s="32" t="s">
        <v>112</v>
      </c>
      <c r="G34" s="19">
        <v>15</v>
      </c>
      <c r="H34" s="170" t="s">
        <v>137</v>
      </c>
      <c r="I34" s="111">
        <v>29</v>
      </c>
    </row>
    <row r="35" spans="1:9" ht="69" customHeight="1" thickBot="1">
      <c r="A35" s="225"/>
      <c r="B35" s="198"/>
      <c r="C35" s="216"/>
      <c r="D35" s="21">
        <v>6</v>
      </c>
      <c r="E35" s="22" t="s">
        <v>133</v>
      </c>
      <c r="F35" s="36" t="s">
        <v>112</v>
      </c>
      <c r="G35" s="21">
        <v>15</v>
      </c>
      <c r="H35" s="171" t="s">
        <v>138</v>
      </c>
      <c r="I35" s="69">
        <v>30</v>
      </c>
    </row>
    <row r="36" spans="1:9" ht="68.45" customHeight="1">
      <c r="A36" s="221" t="s">
        <v>7</v>
      </c>
      <c r="B36" s="178" t="s">
        <v>107</v>
      </c>
      <c r="C36" s="186" t="s">
        <v>8</v>
      </c>
      <c r="D36" s="37">
        <v>1</v>
      </c>
      <c r="E36" s="38" t="s">
        <v>10</v>
      </c>
      <c r="F36" s="39" t="s">
        <v>110</v>
      </c>
      <c r="G36" s="37">
        <v>15</v>
      </c>
      <c r="H36" s="129" t="s">
        <v>114</v>
      </c>
      <c r="I36" s="70">
        <v>31</v>
      </c>
    </row>
    <row r="37" spans="1:9" ht="64.900000000000006" customHeight="1" thickBot="1">
      <c r="A37" s="221"/>
      <c r="B37" s="178"/>
      <c r="C37" s="186"/>
      <c r="D37" s="40">
        <v>2</v>
      </c>
      <c r="E37" s="112" t="s">
        <v>134</v>
      </c>
      <c r="F37" s="42" t="s">
        <v>112</v>
      </c>
      <c r="G37" s="40">
        <v>15</v>
      </c>
      <c r="H37" s="130"/>
      <c r="I37" s="71">
        <v>32</v>
      </c>
    </row>
    <row r="38" spans="1:9" ht="54" customHeight="1">
      <c r="A38" s="221"/>
      <c r="B38" s="178"/>
      <c r="C38" s="187" t="s">
        <v>9</v>
      </c>
      <c r="D38" s="45">
        <v>1</v>
      </c>
      <c r="E38" s="46" t="s">
        <v>11</v>
      </c>
      <c r="F38" s="47" t="s">
        <v>110</v>
      </c>
      <c r="G38" s="45">
        <v>15</v>
      </c>
      <c r="H38" s="51" t="s">
        <v>61</v>
      </c>
      <c r="I38" s="72">
        <v>33</v>
      </c>
    </row>
    <row r="39" spans="1:9" ht="57.6" customHeight="1">
      <c r="A39" s="221"/>
      <c r="B39" s="178"/>
      <c r="C39" s="188"/>
      <c r="D39" s="23">
        <v>2</v>
      </c>
      <c r="E39" s="48" t="s">
        <v>12</v>
      </c>
      <c r="F39" s="49" t="s">
        <v>110</v>
      </c>
      <c r="G39" s="23">
        <v>15</v>
      </c>
      <c r="H39" s="131" t="s">
        <v>62</v>
      </c>
      <c r="I39" s="73">
        <v>34</v>
      </c>
    </row>
    <row r="40" spans="1:9" ht="65.45" customHeight="1">
      <c r="A40" s="221"/>
      <c r="B40" s="178"/>
      <c r="C40" s="188"/>
      <c r="D40" s="23">
        <v>3</v>
      </c>
      <c r="E40" s="48" t="s">
        <v>139</v>
      </c>
      <c r="F40" s="24" t="s">
        <v>112</v>
      </c>
      <c r="G40" s="23">
        <v>15</v>
      </c>
      <c r="H40" s="131" t="s">
        <v>63</v>
      </c>
      <c r="I40" s="73">
        <f t="shared" ref="I40:I43" si="0">I39+1</f>
        <v>35</v>
      </c>
    </row>
    <row r="41" spans="1:9" ht="53.45" customHeight="1" thickBot="1">
      <c r="A41" s="221"/>
      <c r="B41" s="178"/>
      <c r="C41" s="189"/>
      <c r="D41" s="25">
        <v>4</v>
      </c>
      <c r="E41" s="50" t="s">
        <v>13</v>
      </c>
      <c r="F41" s="26" t="s">
        <v>112</v>
      </c>
      <c r="G41" s="25">
        <v>15</v>
      </c>
      <c r="H41" s="132" t="s">
        <v>64</v>
      </c>
      <c r="I41" s="74">
        <f t="shared" si="0"/>
        <v>36</v>
      </c>
    </row>
    <row r="42" spans="1:9" ht="51.6" customHeight="1">
      <c r="A42" s="221"/>
      <c r="B42" s="178"/>
      <c r="C42" s="201" t="s">
        <v>116</v>
      </c>
      <c r="D42" s="27">
        <v>1</v>
      </c>
      <c r="E42" s="115" t="s">
        <v>115</v>
      </c>
      <c r="F42" s="113" t="s">
        <v>110</v>
      </c>
      <c r="G42" s="27">
        <v>15</v>
      </c>
      <c r="H42" s="133" t="s">
        <v>65</v>
      </c>
      <c r="I42" s="75">
        <v>37</v>
      </c>
    </row>
    <row r="43" spans="1:9" ht="88.9" customHeight="1">
      <c r="A43" s="221"/>
      <c r="B43" s="178"/>
      <c r="C43" s="201"/>
      <c r="D43" s="37">
        <v>2</v>
      </c>
      <c r="E43" s="38" t="s">
        <v>14</v>
      </c>
      <c r="F43" s="114" t="s">
        <v>110</v>
      </c>
      <c r="G43" s="37">
        <v>15</v>
      </c>
      <c r="H43" s="134" t="s">
        <v>66</v>
      </c>
      <c r="I43" s="70">
        <f t="shared" si="0"/>
        <v>38</v>
      </c>
    </row>
    <row r="44" spans="1:9" ht="47.45" customHeight="1">
      <c r="A44" s="221"/>
      <c r="B44" s="178"/>
      <c r="C44" s="201"/>
      <c r="D44" s="40">
        <v>3</v>
      </c>
      <c r="E44" s="41" t="s">
        <v>135</v>
      </c>
      <c r="F44" s="42" t="s">
        <v>112</v>
      </c>
      <c r="G44" s="40">
        <v>15</v>
      </c>
      <c r="H44" s="130" t="s">
        <v>82</v>
      </c>
      <c r="I44" s="71">
        <f>I43+1</f>
        <v>39</v>
      </c>
    </row>
    <row r="45" spans="1:9" ht="49.9" customHeight="1" thickBot="1">
      <c r="A45" s="221"/>
      <c r="B45" s="179"/>
      <c r="C45" s="202"/>
      <c r="D45" s="28">
        <v>4</v>
      </c>
      <c r="E45" s="43" t="s">
        <v>136</v>
      </c>
      <c r="F45" s="44" t="s">
        <v>112</v>
      </c>
      <c r="G45" s="28">
        <v>15</v>
      </c>
      <c r="H45" s="135" t="s">
        <v>67</v>
      </c>
      <c r="I45" s="116">
        <f t="shared" ref="I45:I47" si="1">I44+1</f>
        <v>40</v>
      </c>
    </row>
    <row r="46" spans="1:9" ht="38.25">
      <c r="A46" s="221" t="s">
        <v>7</v>
      </c>
      <c r="B46" s="180" t="s">
        <v>108</v>
      </c>
      <c r="C46" s="210" t="s">
        <v>51</v>
      </c>
      <c r="D46" s="53">
        <v>1</v>
      </c>
      <c r="E46" s="87" t="s">
        <v>31</v>
      </c>
      <c r="F46" s="52" t="s">
        <v>110</v>
      </c>
      <c r="G46" s="53">
        <v>15</v>
      </c>
      <c r="H46" s="136" t="s">
        <v>68</v>
      </c>
      <c r="I46" s="117">
        <f t="shared" si="1"/>
        <v>41</v>
      </c>
    </row>
    <row r="47" spans="1:9" ht="51">
      <c r="A47" s="221"/>
      <c r="B47" s="181"/>
      <c r="C47" s="206"/>
      <c r="D47" s="83">
        <v>2</v>
      </c>
      <c r="E47" s="84" t="s">
        <v>32</v>
      </c>
      <c r="F47" s="88" t="s">
        <v>112</v>
      </c>
      <c r="G47" s="85">
        <v>15</v>
      </c>
      <c r="H47" s="137" t="s">
        <v>69</v>
      </c>
      <c r="I47" s="118">
        <f t="shared" si="1"/>
        <v>42</v>
      </c>
    </row>
    <row r="48" spans="1:9" ht="76.900000000000006" customHeight="1">
      <c r="A48" s="221"/>
      <c r="B48" s="181"/>
      <c r="C48" s="206"/>
      <c r="D48" s="89">
        <v>3</v>
      </c>
      <c r="E48" s="90" t="s">
        <v>33</v>
      </c>
      <c r="F48" s="91" t="s">
        <v>112</v>
      </c>
      <c r="G48" s="89">
        <v>15</v>
      </c>
      <c r="H48" s="138" t="s">
        <v>70</v>
      </c>
      <c r="I48" s="92">
        <f t="shared" ref="I48:I53" si="2">I47+1</f>
        <v>43</v>
      </c>
    </row>
    <row r="49" spans="1:15" ht="184.9" customHeight="1" thickBot="1">
      <c r="A49" s="221"/>
      <c r="B49" s="181"/>
      <c r="C49" s="207"/>
      <c r="D49" s="54">
        <v>4</v>
      </c>
      <c r="E49" s="57" t="s">
        <v>34</v>
      </c>
      <c r="F49" s="55" t="s">
        <v>110</v>
      </c>
      <c r="G49" s="56">
        <v>15</v>
      </c>
      <c r="H49" s="139" t="s">
        <v>123</v>
      </c>
      <c r="I49" s="76">
        <f t="shared" si="2"/>
        <v>44</v>
      </c>
    </row>
    <row r="50" spans="1:15" ht="61.15" customHeight="1">
      <c r="A50" s="221"/>
      <c r="B50" s="181"/>
      <c r="C50" s="211" t="s">
        <v>52</v>
      </c>
      <c r="D50" s="59">
        <v>1</v>
      </c>
      <c r="E50" s="60" t="s">
        <v>35</v>
      </c>
      <c r="F50" s="60" t="s">
        <v>110</v>
      </c>
      <c r="G50" s="58">
        <v>15</v>
      </c>
      <c r="H50" s="140" t="s">
        <v>71</v>
      </c>
      <c r="I50" s="77">
        <f t="shared" si="2"/>
        <v>45</v>
      </c>
    </row>
    <row r="51" spans="1:15" ht="111.6" customHeight="1">
      <c r="A51" s="221"/>
      <c r="B51" s="181"/>
      <c r="C51" s="212"/>
      <c r="D51" s="61">
        <v>2</v>
      </c>
      <c r="E51" s="62" t="s">
        <v>36</v>
      </c>
      <c r="F51" s="62">
        <v>20192020</v>
      </c>
      <c r="G51" s="63">
        <v>15</v>
      </c>
      <c r="H51" s="141" t="s">
        <v>41</v>
      </c>
      <c r="I51" s="78">
        <f t="shared" si="2"/>
        <v>46</v>
      </c>
    </row>
    <row r="52" spans="1:15" ht="61.9" customHeight="1">
      <c r="A52" s="221"/>
      <c r="B52" s="181"/>
      <c r="C52" s="212"/>
      <c r="D52" s="61">
        <v>3</v>
      </c>
      <c r="E52" s="62" t="s">
        <v>37</v>
      </c>
      <c r="F52" s="62" t="s">
        <v>110</v>
      </c>
      <c r="G52" s="63">
        <v>15</v>
      </c>
      <c r="H52" s="141" t="s">
        <v>83</v>
      </c>
      <c r="I52" s="78">
        <f t="shared" si="2"/>
        <v>47</v>
      </c>
    </row>
    <row r="53" spans="1:15" ht="123" customHeight="1" thickBot="1">
      <c r="A53" s="221"/>
      <c r="B53" s="181"/>
      <c r="C53" s="213"/>
      <c r="D53" s="93">
        <v>4</v>
      </c>
      <c r="E53" s="94" t="s">
        <v>38</v>
      </c>
      <c r="F53" s="94" t="s">
        <v>112</v>
      </c>
      <c r="G53" s="95">
        <v>15</v>
      </c>
      <c r="H53" s="142" t="s">
        <v>84</v>
      </c>
      <c r="I53" s="96">
        <f t="shared" si="2"/>
        <v>48</v>
      </c>
    </row>
    <row r="54" spans="1:15" ht="121.15" customHeight="1">
      <c r="A54" s="109"/>
      <c r="B54" s="181"/>
      <c r="C54" s="206" t="s">
        <v>117</v>
      </c>
      <c r="D54" s="83">
        <v>1</v>
      </c>
      <c r="E54" s="84" t="s">
        <v>39</v>
      </c>
      <c r="F54" s="84" t="s">
        <v>110</v>
      </c>
      <c r="G54" s="85">
        <v>15</v>
      </c>
      <c r="H54" s="137" t="s">
        <v>72</v>
      </c>
      <c r="I54" s="86">
        <v>49</v>
      </c>
    </row>
    <row r="55" spans="1:15" ht="55.9" customHeight="1" thickBot="1">
      <c r="A55" s="109"/>
      <c r="B55" s="182"/>
      <c r="C55" s="207"/>
      <c r="D55" s="54">
        <v>2</v>
      </c>
      <c r="E55" s="57" t="s">
        <v>40</v>
      </c>
      <c r="F55" s="57" t="s">
        <v>112</v>
      </c>
      <c r="G55" s="56">
        <v>15</v>
      </c>
      <c r="H55" s="139" t="s">
        <v>73</v>
      </c>
      <c r="I55" s="76">
        <v>50</v>
      </c>
    </row>
    <row r="56" spans="1:15" ht="76.5">
      <c r="A56" s="221" t="s">
        <v>7</v>
      </c>
      <c r="B56" s="183" t="s">
        <v>109</v>
      </c>
      <c r="C56" s="217" t="s">
        <v>21</v>
      </c>
      <c r="D56" s="144">
        <v>1</v>
      </c>
      <c r="E56" s="145" t="s">
        <v>22</v>
      </c>
      <c r="F56" s="146" t="s">
        <v>112</v>
      </c>
      <c r="G56" s="146">
        <v>15</v>
      </c>
      <c r="H56" s="147" t="s">
        <v>74</v>
      </c>
      <c r="I56" s="148">
        <v>51</v>
      </c>
      <c r="L56" s="6"/>
      <c r="M56" s="8"/>
      <c r="N56" s="8"/>
      <c r="O56" s="9"/>
    </row>
    <row r="57" spans="1:15" ht="93" customHeight="1">
      <c r="A57" s="221"/>
      <c r="B57" s="184"/>
      <c r="C57" s="218"/>
      <c r="D57" s="149">
        <v>2</v>
      </c>
      <c r="E57" s="150" t="s">
        <v>24</v>
      </c>
      <c r="F57" s="151" t="s">
        <v>110</v>
      </c>
      <c r="G57" s="151">
        <v>15</v>
      </c>
      <c r="H57" s="152" t="s">
        <v>75</v>
      </c>
      <c r="I57" s="153">
        <f>I56+1</f>
        <v>52</v>
      </c>
      <c r="L57" s="10"/>
      <c r="M57" s="8"/>
      <c r="N57" s="8"/>
      <c r="O57" s="9"/>
    </row>
    <row r="58" spans="1:15" ht="88.9" customHeight="1" thickBot="1">
      <c r="A58" s="221"/>
      <c r="B58" s="184"/>
      <c r="C58" s="218"/>
      <c r="D58" s="149">
        <v>3</v>
      </c>
      <c r="E58" s="150" t="s">
        <v>118</v>
      </c>
      <c r="F58" s="151" t="s">
        <v>112</v>
      </c>
      <c r="G58" s="151">
        <v>15</v>
      </c>
      <c r="H58" s="152" t="s">
        <v>119</v>
      </c>
      <c r="I58" s="154">
        <f t="shared" ref="I58:I63" si="3">I57+1</f>
        <v>53</v>
      </c>
      <c r="L58" s="6"/>
      <c r="M58" s="8"/>
      <c r="N58" s="8"/>
      <c r="O58" s="9"/>
    </row>
    <row r="59" spans="1:15" ht="51">
      <c r="A59" s="221"/>
      <c r="B59" s="184"/>
      <c r="C59" s="208" t="s">
        <v>25</v>
      </c>
      <c r="D59" s="158">
        <v>1</v>
      </c>
      <c r="E59" s="159" t="s">
        <v>23</v>
      </c>
      <c r="F59" s="158" t="s">
        <v>110</v>
      </c>
      <c r="G59" s="158">
        <v>15</v>
      </c>
      <c r="H59" s="160" t="s">
        <v>76</v>
      </c>
      <c r="I59" s="161">
        <v>54</v>
      </c>
      <c r="L59" s="7"/>
      <c r="M59" s="8"/>
      <c r="N59" s="8"/>
      <c r="O59" s="9"/>
    </row>
    <row r="60" spans="1:15" ht="86.45" customHeight="1">
      <c r="A60" s="221"/>
      <c r="B60" s="184"/>
      <c r="C60" s="209"/>
      <c r="D60" s="162">
        <v>2</v>
      </c>
      <c r="E60" s="163" t="s">
        <v>28</v>
      </c>
      <c r="F60" s="162" t="s">
        <v>110</v>
      </c>
      <c r="G60" s="162">
        <v>15</v>
      </c>
      <c r="H60" s="164" t="s">
        <v>77</v>
      </c>
      <c r="I60" s="165">
        <f t="shared" si="3"/>
        <v>55</v>
      </c>
      <c r="L60" s="6"/>
      <c r="M60" s="8"/>
      <c r="N60" s="8"/>
      <c r="O60" s="9"/>
    </row>
    <row r="61" spans="1:15" ht="120.6" customHeight="1" thickBot="1">
      <c r="A61" s="221"/>
      <c r="B61" s="184"/>
      <c r="C61" s="209"/>
      <c r="D61" s="162">
        <v>3</v>
      </c>
      <c r="E61" s="163" t="s">
        <v>30</v>
      </c>
      <c r="F61" s="162" t="s">
        <v>112</v>
      </c>
      <c r="G61" s="162">
        <v>15</v>
      </c>
      <c r="H61" s="164" t="s">
        <v>78</v>
      </c>
      <c r="I61" s="165">
        <f t="shared" si="3"/>
        <v>56</v>
      </c>
      <c r="L61" s="6"/>
      <c r="M61" s="8"/>
      <c r="N61" s="8"/>
      <c r="O61" s="9"/>
    </row>
    <row r="62" spans="1:15" ht="54" customHeight="1">
      <c r="A62" s="221"/>
      <c r="B62" s="184"/>
      <c r="C62" s="172" t="s">
        <v>26</v>
      </c>
      <c r="D62" s="146">
        <v>1</v>
      </c>
      <c r="E62" s="145" t="s">
        <v>27</v>
      </c>
      <c r="F62" s="146" t="s">
        <v>110</v>
      </c>
      <c r="G62" s="146">
        <v>15</v>
      </c>
      <c r="H62" s="147" t="s">
        <v>79</v>
      </c>
      <c r="I62" s="153">
        <v>57</v>
      </c>
      <c r="L62" s="6"/>
      <c r="M62" s="8"/>
      <c r="N62" s="8"/>
      <c r="O62" s="9"/>
    </row>
    <row r="63" spans="1:15" ht="57" customHeight="1">
      <c r="A63" s="221"/>
      <c r="B63" s="184"/>
      <c r="C63" s="173"/>
      <c r="D63" s="151">
        <v>2</v>
      </c>
      <c r="E63" s="150" t="s">
        <v>29</v>
      </c>
      <c r="F63" s="151" t="s">
        <v>110</v>
      </c>
      <c r="G63" s="151">
        <v>15</v>
      </c>
      <c r="H63" s="152" t="s">
        <v>80</v>
      </c>
      <c r="I63" s="153">
        <f t="shared" si="3"/>
        <v>58</v>
      </c>
      <c r="L63" s="6"/>
      <c r="M63" s="8"/>
      <c r="N63" s="8"/>
      <c r="O63" s="9"/>
    </row>
    <row r="64" spans="1:15" ht="67.150000000000006" customHeight="1">
      <c r="A64" s="221"/>
      <c r="B64" s="184"/>
      <c r="C64" s="173"/>
      <c r="D64" s="151">
        <v>3</v>
      </c>
      <c r="E64" s="150" t="s">
        <v>53</v>
      </c>
      <c r="F64" s="151" t="s">
        <v>112</v>
      </c>
      <c r="G64" s="151">
        <v>15</v>
      </c>
      <c r="H64" s="152" t="s">
        <v>81</v>
      </c>
      <c r="I64" s="153">
        <v>59</v>
      </c>
      <c r="L64" s="6"/>
      <c r="M64" s="8"/>
      <c r="N64" s="8"/>
      <c r="O64" s="9"/>
    </row>
    <row r="65" spans="1:15" ht="90" customHeight="1" thickBot="1">
      <c r="A65" s="222"/>
      <c r="B65" s="185"/>
      <c r="C65" s="174"/>
      <c r="D65" s="155">
        <v>4</v>
      </c>
      <c r="E65" s="156" t="s">
        <v>120</v>
      </c>
      <c r="F65" s="155" t="s">
        <v>112</v>
      </c>
      <c r="G65" s="155">
        <v>15</v>
      </c>
      <c r="H65" s="157" t="s">
        <v>121</v>
      </c>
      <c r="I65" s="154">
        <v>60</v>
      </c>
      <c r="L65" s="6"/>
      <c r="M65" s="8"/>
      <c r="N65" s="9"/>
      <c r="O65" s="9"/>
    </row>
    <row r="66" spans="1:15">
      <c r="D66" s="1"/>
      <c r="E66" s="1"/>
      <c r="L66" s="9"/>
      <c r="M66" s="9"/>
      <c r="N66" s="9"/>
      <c r="O66" s="9"/>
    </row>
    <row r="67" spans="1:15">
      <c r="D67" s="1"/>
      <c r="E67" s="1"/>
    </row>
    <row r="68" spans="1:15">
      <c r="D68" s="1"/>
      <c r="E68" s="1"/>
    </row>
    <row r="69" spans="1:15">
      <c r="D69" s="1"/>
      <c r="E69" s="1"/>
    </row>
    <row r="70" spans="1:15">
      <c r="D70" s="1"/>
      <c r="E70" s="1"/>
    </row>
    <row r="71" spans="1:15">
      <c r="D71" s="1"/>
      <c r="E71" s="1"/>
    </row>
    <row r="72" spans="1:15">
      <c r="D72" s="1"/>
      <c r="E72" s="1"/>
    </row>
    <row r="73" spans="1:15">
      <c r="D73" s="1"/>
      <c r="E73" s="1"/>
    </row>
    <row r="74" spans="1:15">
      <c r="D74" s="1"/>
      <c r="E74" s="1"/>
    </row>
    <row r="75" spans="1:15">
      <c r="D75" s="1"/>
      <c r="E75" s="1"/>
    </row>
    <row r="76" spans="1:15">
      <c r="D76" s="1"/>
      <c r="E76" s="1"/>
    </row>
    <row r="77" spans="1:15">
      <c r="D77" s="1"/>
      <c r="E77" s="1"/>
    </row>
    <row r="78" spans="1:15">
      <c r="D78" s="1"/>
      <c r="E78" s="1"/>
    </row>
    <row r="79" spans="1:15">
      <c r="D79" s="1"/>
      <c r="E79" s="1"/>
    </row>
    <row r="80" spans="1:15">
      <c r="D80" s="1"/>
      <c r="E80" s="1"/>
    </row>
    <row r="81" spans="4:5">
      <c r="D81" s="1"/>
      <c r="E81" s="1"/>
    </row>
    <row r="82" spans="4:5">
      <c r="D82" s="1"/>
      <c r="E82" s="1"/>
    </row>
    <row r="83" spans="4:5">
      <c r="D83" s="1"/>
      <c r="E83" s="1"/>
    </row>
    <row r="84" spans="4:5">
      <c r="D84" s="1"/>
      <c r="E84" s="1"/>
    </row>
    <row r="85" spans="4:5">
      <c r="D85" s="1"/>
      <c r="E85" s="1"/>
    </row>
    <row r="86" spans="4:5">
      <c r="D86" s="1"/>
      <c r="E86" s="1"/>
    </row>
    <row r="87" spans="4:5">
      <c r="D87" s="1"/>
      <c r="E87" s="1"/>
    </row>
    <row r="88" spans="4:5">
      <c r="D88" s="1"/>
      <c r="E88" s="1"/>
    </row>
    <row r="89" spans="4:5">
      <c r="D89" s="1"/>
      <c r="E89" s="1"/>
    </row>
    <row r="90" spans="4:5">
      <c r="D90" s="1"/>
      <c r="E90" s="1"/>
    </row>
    <row r="91" spans="4:5">
      <c r="D91" s="1"/>
      <c r="E91" s="1"/>
    </row>
    <row r="92" spans="4:5">
      <c r="D92" s="1"/>
      <c r="E92" s="1"/>
    </row>
  </sheetData>
  <mergeCells count="30">
    <mergeCell ref="B6:B17"/>
    <mergeCell ref="B18:B23"/>
    <mergeCell ref="A56:A65"/>
    <mergeCell ref="A24:A29"/>
    <mergeCell ref="A30:A35"/>
    <mergeCell ref="A36:A45"/>
    <mergeCell ref="A46:A53"/>
    <mergeCell ref="A6:A17"/>
    <mergeCell ref="A18:A23"/>
    <mergeCell ref="C59:C61"/>
    <mergeCell ref="C46:C49"/>
    <mergeCell ref="C50:C53"/>
    <mergeCell ref="C30:C35"/>
    <mergeCell ref="C56:C58"/>
    <mergeCell ref="C62:C65"/>
    <mergeCell ref="A1:H1"/>
    <mergeCell ref="A2:H2"/>
    <mergeCell ref="A3:H3"/>
    <mergeCell ref="B36:B45"/>
    <mergeCell ref="B46:B55"/>
    <mergeCell ref="B56:B65"/>
    <mergeCell ref="C36:C37"/>
    <mergeCell ref="C38:C41"/>
    <mergeCell ref="B24:B29"/>
    <mergeCell ref="C6:C17"/>
    <mergeCell ref="B30:B35"/>
    <mergeCell ref="C18:C23"/>
    <mergeCell ref="C42:C45"/>
    <mergeCell ref="C24:C29"/>
    <mergeCell ref="C54:C55"/>
  </mergeCells>
  <pageMargins left="0.39370078740157483" right="0.39370078740157483" top="0.39370078740157483" bottom="0.39370078740157483" header="0.31496062992125984" footer="0.11811023622047245"/>
  <pageSetup paperSize="9" scale="70" fitToWidth="3" fitToHeight="3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peta</cp:lastModifiedBy>
  <cp:lastPrinted>2017-06-14T09:09:54Z</cp:lastPrinted>
  <dcterms:created xsi:type="dcterms:W3CDTF">2016-02-23T20:11:37Z</dcterms:created>
  <dcterms:modified xsi:type="dcterms:W3CDTF">2019-10-04T09:36:29Z</dcterms:modified>
</cp:coreProperties>
</file>